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higuera.sma.gob.cl\DAF\Oficina de partes\SMA_opartes\SMA 2021\INGRESOS 2021\Informes y reportes\"/>
    </mc:Choice>
  </mc:AlternateContent>
  <xr:revisionPtr revIDLastSave="0" documentId="8_{07BCB17E-A0B8-4006-B287-ADAD8FD31DB1}" xr6:coauthVersionLast="47" xr6:coauthVersionMax="47" xr10:uidLastSave="{00000000-0000-0000-0000-000000000000}"/>
  <bookViews>
    <workbookView xWindow="-120" yWindow="-120" windowWidth="24240" windowHeight="13140" tabRatio="362" xr2:uid="{00000000-000D-0000-FFFF-FFFF00000000}"/>
  </bookViews>
  <sheets>
    <sheet name="AVISO" sheetId="1" r:id="rId1"/>
  </sheets>
  <definedNames>
    <definedName name="Abr_Parametre">AVISO!#REF!</definedName>
    <definedName name="_xlnm.Print_Area" localSheetId="0">AVISO!$B$2:$H$68</definedName>
    <definedName name="Code_Evaluation">AVISO!#REF!</definedName>
    <definedName name="Domaine">AVISO!#REF!</definedName>
    <definedName name="LISTA_ACTIVIDADES">AVISO!#REF!</definedName>
    <definedName name="Methode">AVISO!#REF!</definedName>
    <definedName name="NbrEchantillon">AVISO!#REF!</definedName>
    <definedName name="No_Confidentiel">AVISO!#REF!</definedName>
    <definedName name="No_Echantillon">AVISO!#REF!</definedName>
    <definedName name="No_Laboratoire">AVISO!#REF!</definedName>
    <definedName name="No_Laboratoire2">AVISO!#REF!</definedName>
    <definedName name="Nom_Evaluation">AVISO!$D$11</definedName>
    <definedName name="Nom_Laboratoire">AVISO!#REF!</definedName>
    <definedName name="Nom_Parametre">AVISO!$C$18:$C$18</definedName>
    <definedName name="Resultat">AVISO!$F$18:$G$18</definedName>
    <definedName name="_xlnm.Print_Titles" localSheetId="0">AVISO!$41:$42</definedName>
    <definedName name="Unite">AVISO!$E$18:$E$18</definedName>
    <definedName name="Ville_Laboratoire">AVISO!#REF!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5" i="1" l="1"/>
  <c r="E44" i="1"/>
</calcChain>
</file>

<file path=xl/sharedStrings.xml><?xml version="1.0" encoding="utf-8"?>
<sst xmlns="http://schemas.openxmlformats.org/spreadsheetml/2006/main" count="130" uniqueCount="114">
  <si>
    <t>Fecha</t>
  </si>
  <si>
    <t>Dirección</t>
  </si>
  <si>
    <t>Teléfono</t>
  </si>
  <si>
    <t>Correo electrónico</t>
  </si>
  <si>
    <t>Nombre</t>
  </si>
  <si>
    <t>Cargo</t>
  </si>
  <si>
    <t>1. DATOS DE LA ETFA</t>
  </si>
  <si>
    <t>Código ETFA</t>
  </si>
  <si>
    <t>ENTIDAD TÉCNICA DE FISCALIZACIÓN AMBIENTAL (ETFA)</t>
  </si>
  <si>
    <t>3. INFORMACIÓN DEL TITULAR</t>
  </si>
  <si>
    <t>Código IA (RUN)</t>
  </si>
  <si>
    <t>2. DATOS DE EL (LOS) INSPECTOR(ES) AMBIENTAL(ES) (1)</t>
  </si>
  <si>
    <t>Parámetros contaminantes a medir</t>
  </si>
  <si>
    <t xml:space="preserve">    Especificar:</t>
  </si>
  <si>
    <t>Nombre de la fuente</t>
  </si>
  <si>
    <t>Fecha programada inicio</t>
  </si>
  <si>
    <t>AVISO DE MUESTREO/MEDICIÓN 
EMISIONES ATMOSFÉRICAS DE FUENTES FIJAS</t>
  </si>
  <si>
    <t>Teléfono de contacto</t>
  </si>
  <si>
    <t>Actividad (2)</t>
  </si>
  <si>
    <t xml:space="preserve">(1) Se debe identificar a todos los Inspectores Ambientales involucrados en la actividad. </t>
  </si>
  <si>
    <t>4. INFORMACIÓN DE LA ACTIVIDAD (ETFA)</t>
  </si>
  <si>
    <t>6. DATOS DEL RESPONSABLE DE AVISO</t>
  </si>
  <si>
    <t>5. JUSTIFICACIÓN DE LA SUSPENSIÓN (Usar sólo en caso de suspensión de la actividad)</t>
  </si>
  <si>
    <t>RUT Razón Social</t>
  </si>
  <si>
    <t>Nombre Contacto Establecimiento</t>
  </si>
  <si>
    <t>Correo electrónico de contacto</t>
  </si>
  <si>
    <t>Hora inicio muestreo/medición</t>
  </si>
  <si>
    <t>Tipo de fuente</t>
  </si>
  <si>
    <t>Proceso Productivo</t>
  </si>
  <si>
    <t>N° registro de la fuente (3)</t>
  </si>
  <si>
    <t>N° único de registro SEREMI (4)</t>
  </si>
  <si>
    <t>Instrumento de gestión ambiental aplicable</t>
  </si>
  <si>
    <t xml:space="preserve">    Especificar: </t>
  </si>
  <si>
    <t>Biogas</t>
  </si>
  <si>
    <t>Carbón Bituminoso</t>
  </si>
  <si>
    <t>Electricidad</t>
  </si>
  <si>
    <t>Gas Licuado</t>
  </si>
  <si>
    <t>Gas Natural</t>
  </si>
  <si>
    <t>Kerosene</t>
  </si>
  <si>
    <t>Leña</t>
  </si>
  <si>
    <t>No aplica</t>
  </si>
  <si>
    <t>Petróleo 6</t>
  </si>
  <si>
    <t>Petróleo 2 (Diésel)</t>
  </si>
  <si>
    <t xml:space="preserve">COMBUSTIBLES </t>
  </si>
  <si>
    <t>LMFO - 10</t>
  </si>
  <si>
    <t>LMFO - 30</t>
  </si>
  <si>
    <t>LMFO - 40</t>
  </si>
  <si>
    <t xml:space="preserve">LMFO - 60     </t>
  </si>
  <si>
    <t>LMFO - 80</t>
  </si>
  <si>
    <t>LMFO - 120</t>
  </si>
  <si>
    <t>LMFO - 150</t>
  </si>
  <si>
    <t>LMFO - 180</t>
  </si>
  <si>
    <t>LMFO - 280</t>
  </si>
  <si>
    <t>LMFO - 380</t>
  </si>
  <si>
    <t>Petróleo 5</t>
  </si>
  <si>
    <t>Aserrín Despunte</t>
  </si>
  <si>
    <t>Viruta</t>
  </si>
  <si>
    <t>Lef</t>
  </si>
  <si>
    <t>Superlef</t>
  </si>
  <si>
    <t>Aceite Quemado</t>
  </si>
  <si>
    <t>Carbón Coke</t>
  </si>
  <si>
    <t>Gas de Ciudad</t>
  </si>
  <si>
    <t>Carbón Leña</t>
  </si>
  <si>
    <t>Chil 1</t>
  </si>
  <si>
    <t>PET 5 Plus (3)</t>
  </si>
  <si>
    <t>PET 6 Plus (4)</t>
  </si>
  <si>
    <t>Pellets Aserrín</t>
  </si>
  <si>
    <t>Petcoke</t>
  </si>
  <si>
    <t>Propano/Aire</t>
  </si>
  <si>
    <t>Biomasa</t>
  </si>
  <si>
    <t>Gas Natural/PET 2</t>
  </si>
  <si>
    <t>Kerosene/PET 2</t>
  </si>
  <si>
    <t>Aserrín Carbón Leña</t>
  </si>
  <si>
    <t>Chil 2</t>
  </si>
  <si>
    <t>Kerosene/PET 5</t>
  </si>
  <si>
    <t>Skygard 5</t>
  </si>
  <si>
    <t>Skygard 6</t>
  </si>
  <si>
    <t>Skygard 280 - 380</t>
  </si>
  <si>
    <t>Skygard 30 - 80</t>
  </si>
  <si>
    <t>Skygard 120 - 180</t>
  </si>
  <si>
    <t>Razón Social</t>
  </si>
  <si>
    <t>Nombre Establecimiento</t>
  </si>
  <si>
    <t>Fecha programada término</t>
  </si>
  <si>
    <t>Tipo de combustible utilizado</t>
  </si>
  <si>
    <t>ETFA-REG-02/V05</t>
  </si>
  <si>
    <t xml:space="preserve">(2) Actividades descritas en Resolución Exenta N°126/2019 de la SMA
(3) Según el código asignado en el marco de la Declaración de Emisiones de Fuentes Fijas (Decreto Supremo N°138/2005 Ministerio de Salud)
(4) Según el código otorgado por la Seremi de Salud (aplica a RM, en otras regiones según corresponda) </t>
  </si>
  <si>
    <t>Servicios y Proyectos Ambientales S.A.</t>
  </si>
  <si>
    <t>Los Alerces N°2742, Ñuñoa</t>
  </si>
  <si>
    <t>group-fuentesfijas@suez.com</t>
  </si>
  <si>
    <t>Miguel Lizama Vergara</t>
  </si>
  <si>
    <t>12.683.465-9</t>
  </si>
  <si>
    <t>Luis Maureira Ruiz</t>
  </si>
  <si>
    <t>9.991.568-4</t>
  </si>
  <si>
    <t>Felipe González Rodríguez</t>
  </si>
  <si>
    <t>16.241.303-1</t>
  </si>
  <si>
    <t>Elizabeth Cares Lira</t>
  </si>
  <si>
    <t>Ingeniero de proyectos</t>
  </si>
  <si>
    <t>Diego Veliz Hidalgo</t>
  </si>
  <si>
    <t>17.242.639-5</t>
  </si>
  <si>
    <t>10:00 hrs</t>
  </si>
  <si>
    <t>025-010</t>
  </si>
  <si>
    <t>Consorcio Santa Marta S.A.</t>
  </si>
  <si>
    <t>96.828.810-5</t>
  </si>
  <si>
    <t>General Velásquez N°8990, San Bernardo</t>
  </si>
  <si>
    <t>Gisselle Carrasco</t>
  </si>
  <si>
    <t>gisselle.carrasco@csmarta.cl</t>
  </si>
  <si>
    <t>Recepción de RSD y asimilables</t>
  </si>
  <si>
    <t>Filtro de mangas</t>
  </si>
  <si>
    <t>PS003152-8</t>
  </si>
  <si>
    <t>PR-4391</t>
  </si>
  <si>
    <t>29 de junio de 2021</t>
  </si>
  <si>
    <t>30 de junio de 2021</t>
  </si>
  <si>
    <t>PM10</t>
  </si>
  <si>
    <t>18 de junio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</si>
</sst>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sz val="8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0" fontId="5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2" borderId="0" xfId="0" applyFill="1" applyBorder="1" applyProtection="1">
      <protection hidden="1"/>
    </xf>
    <xf numFmtId="0" fontId="3" fillId="2" borderId="0" xfId="0" applyFont="1" applyFill="1" applyBorder="1" applyAlignment="1" applyProtection="1">
      <alignment horizontal="center"/>
      <protection hidden="1"/>
    </xf>
    <xf numFmtId="0" fontId="1" fillId="2" borderId="0" xfId="0" applyFont="1" applyFill="1" applyBorder="1" applyProtection="1">
      <protection hidden="1"/>
    </xf>
    <xf numFmtId="0" fontId="6" fillId="2" borderId="0" xfId="0" applyFont="1" applyFill="1" applyBorder="1" applyProtection="1">
      <protection hidden="1"/>
    </xf>
    <xf numFmtId="0" fontId="5" fillId="2" borderId="0" xfId="0" applyFont="1" applyFill="1" applyBorder="1" applyAlignment="1" applyProtection="1">
      <alignment horizontal="right"/>
      <protection hidden="1"/>
    </xf>
    <xf numFmtId="0" fontId="6" fillId="0" borderId="1" xfId="0" applyFont="1" applyFill="1" applyBorder="1" applyAlignment="1" applyProtection="1">
      <alignment horizontal="left" vertical="center"/>
      <protection locked="0" hidden="1"/>
    </xf>
    <xf numFmtId="0" fontId="6" fillId="0" borderId="2" xfId="0" applyFont="1" applyFill="1" applyBorder="1" applyAlignment="1" applyProtection="1">
      <alignment vertical="center"/>
      <protection hidden="1"/>
    </xf>
    <xf numFmtId="0" fontId="6" fillId="0" borderId="3" xfId="0" applyFont="1" applyFill="1" applyBorder="1" applyAlignment="1" applyProtection="1">
      <alignment horizontal="left" vertical="center"/>
      <protection locked="0" hidden="1"/>
    </xf>
    <xf numFmtId="0" fontId="6" fillId="0" borderId="4" xfId="0" applyFont="1" applyFill="1" applyBorder="1" applyAlignment="1" applyProtection="1">
      <alignment horizontal="center" vertical="center"/>
      <protection hidden="1"/>
    </xf>
    <xf numFmtId="0" fontId="6" fillId="0" borderId="2" xfId="0" applyFont="1" applyFill="1" applyBorder="1" applyAlignment="1" applyProtection="1">
      <alignment horizontal="left" vertical="center"/>
      <protection hidden="1"/>
    </xf>
    <xf numFmtId="0" fontId="7" fillId="0" borderId="5" xfId="0" applyFont="1" applyFill="1" applyBorder="1" applyAlignment="1" applyProtection="1">
      <alignment vertical="center"/>
      <protection hidden="1"/>
    </xf>
    <xf numFmtId="0" fontId="6" fillId="0" borderId="2" xfId="0" applyFont="1" applyFill="1" applyBorder="1" applyAlignment="1" applyProtection="1">
      <alignment vertical="top"/>
      <protection hidden="1"/>
    </xf>
    <xf numFmtId="0" fontId="7" fillId="0" borderId="4" xfId="0" applyFont="1" applyFill="1" applyBorder="1" applyAlignment="1" applyProtection="1">
      <alignment vertical="center"/>
      <protection hidden="1"/>
    </xf>
    <xf numFmtId="0" fontId="6" fillId="3" borderId="6" xfId="0" applyFont="1" applyFill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1" fillId="0" borderId="0" xfId="0" applyFont="1" applyFill="1" applyProtection="1">
      <protection hidden="1"/>
    </xf>
    <xf numFmtId="0" fontId="0" fillId="0" borderId="0" xfId="0" applyFill="1" applyProtection="1"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1" fillId="0" borderId="0" xfId="0" applyFon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2" fillId="4" borderId="28" xfId="0" applyFont="1" applyFill="1" applyBorder="1"/>
    <xf numFmtId="0" fontId="6" fillId="0" borderId="28" xfId="0" applyFont="1" applyBorder="1"/>
    <xf numFmtId="0" fontId="6" fillId="0" borderId="0" xfId="0" applyFont="1" applyFill="1" applyBorder="1" applyAlignment="1" applyProtection="1">
      <alignment horizontal="center" vertical="center"/>
      <protection hidden="1"/>
    </xf>
    <xf numFmtId="0" fontId="6" fillId="0" borderId="9" xfId="0" applyFont="1" applyFill="1" applyBorder="1" applyAlignment="1" applyProtection="1">
      <alignment horizontal="left" vertical="top"/>
      <protection locked="0" hidden="1"/>
    </xf>
    <xf numFmtId="0" fontId="6" fillId="0" borderId="10" xfId="0" applyFont="1" applyFill="1" applyBorder="1" applyAlignment="1" applyProtection="1">
      <alignment horizontal="left" vertical="top"/>
      <protection locked="0" hidden="1"/>
    </xf>
    <xf numFmtId="0" fontId="6" fillId="0" borderId="3" xfId="0" applyFont="1" applyFill="1" applyBorder="1" applyAlignment="1" applyProtection="1">
      <alignment horizontal="left" vertical="top"/>
      <protection locked="0" hidden="1"/>
    </xf>
    <xf numFmtId="0" fontId="5" fillId="0" borderId="0" xfId="0" applyFont="1" applyFill="1" applyBorder="1" applyAlignment="1" applyProtection="1">
      <alignment horizontal="left" vertical="top" wrapText="1"/>
      <protection hidden="1"/>
    </xf>
    <xf numFmtId="0" fontId="6" fillId="3" borderId="11" xfId="0" applyFont="1" applyFill="1" applyBorder="1" applyAlignment="1" applyProtection="1">
      <alignment horizontal="left" vertical="center" wrapText="1"/>
      <protection hidden="1"/>
    </xf>
    <xf numFmtId="0" fontId="6" fillId="3" borderId="8" xfId="0" applyFont="1" applyFill="1" applyBorder="1" applyAlignment="1" applyProtection="1">
      <alignment horizontal="left" vertical="center" wrapText="1"/>
      <protection hidden="1"/>
    </xf>
    <xf numFmtId="20" fontId="6" fillId="0" borderId="8" xfId="0" applyNumberFormat="1" applyFont="1" applyFill="1" applyBorder="1" applyAlignment="1" applyProtection="1">
      <alignment horizontal="left" vertical="center"/>
      <protection locked="0" hidden="1"/>
    </xf>
    <xf numFmtId="0" fontId="6" fillId="0" borderId="8" xfId="0" applyFont="1" applyFill="1" applyBorder="1" applyAlignment="1" applyProtection="1">
      <alignment horizontal="left" vertical="center"/>
      <protection locked="0" hidden="1"/>
    </xf>
    <xf numFmtId="0" fontId="6" fillId="0" borderId="12" xfId="0" applyFont="1" applyFill="1" applyBorder="1" applyAlignment="1" applyProtection="1">
      <alignment horizontal="left" vertical="center"/>
      <protection locked="0"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12" xfId="0" applyFont="1" applyFill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/>
      <protection locked="0" hidden="1"/>
    </xf>
    <xf numFmtId="0" fontId="6" fillId="0" borderId="12" xfId="0" applyFont="1" applyBorder="1" applyAlignment="1" applyProtection="1">
      <alignment horizontal="left" vertical="center"/>
      <protection locked="0"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3" borderId="14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0" fillId="3" borderId="11" xfId="0" applyFill="1" applyBorder="1" applyAlignment="1" applyProtection="1">
      <alignment horizontal="center" vertical="center"/>
      <protection hidden="1"/>
    </xf>
    <xf numFmtId="0" fontId="2" fillId="4" borderId="17" xfId="0" applyFont="1" applyFill="1" applyBorder="1" applyAlignment="1" applyProtection="1">
      <alignment horizontal="left" vertical="center"/>
      <protection hidden="1"/>
    </xf>
    <xf numFmtId="0" fontId="2" fillId="4" borderId="18" xfId="0" applyFont="1" applyFill="1" applyBorder="1" applyAlignment="1" applyProtection="1">
      <alignment horizontal="left" vertical="center"/>
      <protection hidden="1"/>
    </xf>
    <xf numFmtId="0" fontId="2" fillId="4" borderId="19" xfId="0" applyFont="1" applyFill="1" applyBorder="1" applyAlignment="1" applyProtection="1">
      <alignment horizontal="left" vertical="center"/>
      <protection hidden="1"/>
    </xf>
    <xf numFmtId="0" fontId="6" fillId="3" borderId="20" xfId="0" applyFont="1" applyFill="1" applyBorder="1" applyAlignment="1" applyProtection="1">
      <alignment horizontal="left" vertical="center"/>
      <protection hidden="1"/>
    </xf>
    <xf numFmtId="0" fontId="6" fillId="3" borderId="21" xfId="0" applyFont="1" applyFill="1" applyBorder="1" applyAlignment="1" applyProtection="1">
      <alignment horizontal="left" vertical="center"/>
      <protection hidden="1"/>
    </xf>
    <xf numFmtId="0" fontId="4" fillId="0" borderId="0" xfId="0" applyFont="1" applyFill="1" applyBorder="1" applyAlignment="1" applyProtection="1">
      <alignment horizontal="center"/>
    </xf>
    <xf numFmtId="0" fontId="2" fillId="4" borderId="22" xfId="0" applyFont="1" applyFill="1" applyBorder="1" applyAlignment="1" applyProtection="1">
      <alignment horizontal="left" vertical="center"/>
      <protection hidden="1"/>
    </xf>
    <xf numFmtId="0" fontId="2" fillId="4" borderId="23" xfId="0" applyFont="1" applyFill="1" applyBorder="1" applyAlignment="1" applyProtection="1">
      <alignment horizontal="left" vertical="center"/>
      <protection hidden="1"/>
    </xf>
    <xf numFmtId="0" fontId="2" fillId="4" borderId="24" xfId="0" applyFont="1" applyFill="1" applyBorder="1" applyAlignment="1" applyProtection="1">
      <alignment horizontal="left" vertical="center"/>
      <protection hidden="1"/>
    </xf>
    <xf numFmtId="0" fontId="6" fillId="3" borderId="25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9" fillId="2" borderId="0" xfId="0" applyFont="1" applyFill="1" applyBorder="1" applyAlignment="1" applyProtection="1">
      <alignment horizontal="center" vertical="center" wrapText="1"/>
      <protection hidden="1"/>
    </xf>
    <xf numFmtId="0" fontId="8" fillId="2" borderId="0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locked="0" hidden="1"/>
    </xf>
    <xf numFmtId="0" fontId="6" fillId="0" borderId="27" xfId="0" applyFont="1" applyFill="1" applyBorder="1" applyAlignment="1" applyProtection="1">
      <alignment horizontal="left" vertical="center"/>
      <protection locked="0" hidden="1"/>
    </xf>
    <xf numFmtId="0" fontId="5" fillId="2" borderId="0" xfId="0" applyFont="1" applyFill="1" applyBorder="1" applyAlignment="1" applyProtection="1">
      <alignment horizontal="left" vertical="top" wrapText="1"/>
      <protection hidden="1"/>
    </xf>
    <xf numFmtId="0" fontId="6" fillId="3" borderId="25" xfId="0" applyFont="1" applyFill="1" applyBorder="1" applyAlignment="1" applyProtection="1">
      <alignment horizontal="left" vertical="center" wrapText="1"/>
      <protection hidden="1"/>
    </xf>
    <xf numFmtId="0" fontId="6" fillId="3" borderId="26" xfId="0" applyFont="1" applyFill="1" applyBorder="1" applyAlignment="1" applyProtection="1">
      <alignment horizontal="left" vertical="center" wrapText="1"/>
      <protection hidden="1"/>
    </xf>
    <xf numFmtId="16" fontId="6" fillId="0" borderId="26" xfId="0" applyNumberFormat="1" applyFont="1" applyBorder="1" applyAlignment="1" applyProtection="1">
      <alignment horizontal="left" vertical="center"/>
      <protection locked="0" hidden="1"/>
    </xf>
    <xf numFmtId="0" fontId="6" fillId="0" borderId="26" xfId="0" applyFont="1" applyBorder="1" applyAlignment="1" applyProtection="1">
      <alignment horizontal="left" vertical="center"/>
      <protection locked="0" hidden="1"/>
    </xf>
    <xf numFmtId="0" fontId="6" fillId="0" borderId="27" xfId="0" applyFont="1" applyBorder="1" applyAlignment="1" applyProtection="1">
      <alignment horizontal="left" vertical="center"/>
      <protection locked="0" hidden="1"/>
    </xf>
    <xf numFmtId="0" fontId="0" fillId="3" borderId="25" xfId="0" applyFill="1" applyBorder="1" applyAlignment="1" applyProtection="1">
      <alignment horizontal="center" vertical="center"/>
      <protection hidden="1"/>
    </xf>
    <xf numFmtId="0" fontId="6" fillId="0" borderId="6" xfId="0" applyFont="1" applyFill="1" applyBorder="1" applyAlignment="1" applyProtection="1">
      <alignment horizontal="left" vertical="center"/>
      <protection locked="0" hidden="1"/>
    </xf>
    <xf numFmtId="0" fontId="6" fillId="0" borderId="21" xfId="0" applyFont="1" applyFill="1" applyBorder="1" applyAlignment="1" applyProtection="1">
      <alignment horizontal="left" vertical="center"/>
      <protection locked="0" hidden="1"/>
    </xf>
    <xf numFmtId="0" fontId="6" fillId="0" borderId="1" xfId="0" applyFont="1" applyFill="1" applyBorder="1" applyAlignment="1" applyProtection="1">
      <alignment horizontal="left" vertical="center"/>
      <protection locked="0" hidden="1"/>
    </xf>
  </cellXfs>
  <cellStyles count="2">
    <cellStyle name="Normal" xfId="0" builtinId="0"/>
    <cellStyle name="Normal 2" xfId="1" xr:uid="{00000000-0005-0000-0000-000001000000}"/>
  </cellStyles>
  <dxfs count="1">
    <dxf>
      <fill>
        <patternFill>
          <bgColor rgb="FFFFFFE7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checked="Checked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2</xdr:row>
      <xdr:rowOff>0</xdr:rowOff>
    </xdr:from>
    <xdr:to>
      <xdr:col>4</xdr:col>
      <xdr:colOff>619125</xdr:colOff>
      <xdr:row>7</xdr:row>
      <xdr:rowOff>85725</xdr:rowOff>
    </xdr:to>
    <xdr:pic>
      <xdr:nvPicPr>
        <xdr:cNvPr id="1415" name="2 Imagen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23850"/>
          <a:ext cx="32194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55</xdr:row>
          <xdr:rowOff>114300</xdr:rowOff>
        </xdr:from>
        <xdr:to>
          <xdr:col>4</xdr:col>
          <xdr:colOff>1295400</xdr:colOff>
          <xdr:row>56</xdr:row>
          <xdr:rowOff>104775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Norma de emisión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2028825</xdr:colOff>
          <xdr:row>55</xdr:row>
          <xdr:rowOff>133350</xdr:rowOff>
        </xdr:from>
        <xdr:to>
          <xdr:col>4</xdr:col>
          <xdr:colOff>2647950</xdr:colOff>
          <xdr:row>56</xdr:row>
          <xdr:rowOff>123825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RCA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1257300</xdr:colOff>
          <xdr:row>55</xdr:row>
          <xdr:rowOff>123825</xdr:rowOff>
        </xdr:from>
        <xdr:to>
          <xdr:col>4</xdr:col>
          <xdr:colOff>2076450</xdr:colOff>
          <xdr:row>56</xdr:row>
          <xdr:rowOff>123825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PPDA/PDA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57</xdr:row>
          <xdr:rowOff>19050</xdr:rowOff>
        </xdr:from>
        <xdr:to>
          <xdr:col>4</xdr:col>
          <xdr:colOff>857250</xdr:colOff>
          <xdr:row>58</xdr:row>
          <xdr:rowOff>9525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MP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942975</xdr:colOff>
          <xdr:row>57</xdr:row>
          <xdr:rowOff>19050</xdr:rowOff>
        </xdr:from>
        <xdr:to>
          <xdr:col>4</xdr:col>
          <xdr:colOff>1628775</xdr:colOff>
          <xdr:row>58</xdr:row>
          <xdr:rowOff>9525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TRS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1762125</xdr:colOff>
          <xdr:row>57</xdr:row>
          <xdr:rowOff>19050</xdr:rowOff>
        </xdr:from>
        <xdr:to>
          <xdr:col>4</xdr:col>
          <xdr:colOff>2314575</xdr:colOff>
          <xdr:row>58</xdr:row>
          <xdr:rowOff>9525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SO2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58</xdr:row>
          <xdr:rowOff>9525</xdr:rowOff>
        </xdr:from>
        <xdr:to>
          <xdr:col>4</xdr:col>
          <xdr:colOff>695325</xdr:colOff>
          <xdr:row>58</xdr:row>
          <xdr:rowOff>219075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NOx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942975</xdr:colOff>
          <xdr:row>58</xdr:row>
          <xdr:rowOff>0</xdr:rowOff>
        </xdr:from>
        <xdr:to>
          <xdr:col>4</xdr:col>
          <xdr:colOff>1457325</xdr:colOff>
          <xdr:row>58</xdr:row>
          <xdr:rowOff>219075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CO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1762125</xdr:colOff>
          <xdr:row>58</xdr:row>
          <xdr:rowOff>0</xdr:rowOff>
        </xdr:from>
        <xdr:to>
          <xdr:col>4</xdr:col>
          <xdr:colOff>2314575</xdr:colOff>
          <xdr:row>58</xdr:row>
          <xdr:rowOff>219075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CO2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1009650</xdr:colOff>
          <xdr:row>41</xdr:row>
          <xdr:rowOff>257175</xdr:rowOff>
        </xdr:from>
        <xdr:to>
          <xdr:col>4</xdr:col>
          <xdr:colOff>1838325</xdr:colOff>
          <xdr:row>42</xdr:row>
          <xdr:rowOff>209550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Muestreo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3009900</xdr:colOff>
          <xdr:row>42</xdr:row>
          <xdr:rowOff>9525</xdr:rowOff>
        </xdr:from>
        <xdr:to>
          <xdr:col>5</xdr:col>
          <xdr:colOff>180975</xdr:colOff>
          <xdr:row>42</xdr:row>
          <xdr:rowOff>209550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Medición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2524125</xdr:colOff>
          <xdr:row>57</xdr:row>
          <xdr:rowOff>19050</xdr:rowOff>
        </xdr:from>
        <xdr:to>
          <xdr:col>4</xdr:col>
          <xdr:colOff>3076575</xdr:colOff>
          <xdr:row>58</xdr:row>
          <xdr:rowOff>9525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COT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2524125</xdr:colOff>
          <xdr:row>58</xdr:row>
          <xdr:rowOff>9525</xdr:rowOff>
        </xdr:from>
        <xdr:to>
          <xdr:col>4</xdr:col>
          <xdr:colOff>3467100</xdr:colOff>
          <xdr:row>58</xdr:row>
          <xdr:rowOff>219075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Metales pesados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55</xdr:row>
          <xdr:rowOff>0</xdr:rowOff>
        </xdr:from>
        <xdr:to>
          <xdr:col>5</xdr:col>
          <xdr:colOff>704850</xdr:colOff>
          <xdr:row>55</xdr:row>
          <xdr:rowOff>219075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2495550</xdr:colOff>
          <xdr:row>55</xdr:row>
          <xdr:rowOff>123825</xdr:rowOff>
        </xdr:from>
        <xdr:to>
          <xdr:col>5</xdr:col>
          <xdr:colOff>66675</xdr:colOff>
          <xdr:row>56</xdr:row>
          <xdr:rowOff>123825</xdr:rowOff>
        </xdr:to>
        <xdr:sp macro="" textlink="">
          <xdr:nvSpPr>
            <xdr:cNvPr id="1272" name="Check Box 248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id="{00000000-0008-0000-0000-0000F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Impuesto Verde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45</xdr:row>
          <xdr:rowOff>9525</xdr:rowOff>
        </xdr:from>
        <xdr:to>
          <xdr:col>4</xdr:col>
          <xdr:colOff>1295400</xdr:colOff>
          <xdr:row>46</xdr:row>
          <xdr:rowOff>9525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0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Central Termoeléctrica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1514475</xdr:colOff>
          <xdr:row>45</xdr:row>
          <xdr:rowOff>0</xdr:rowOff>
        </xdr:from>
        <xdr:to>
          <xdr:col>4</xdr:col>
          <xdr:colOff>2238375</xdr:colOff>
          <xdr:row>46</xdr:row>
          <xdr:rowOff>28575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0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Celulosa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45</xdr:row>
          <xdr:rowOff>200025</xdr:rowOff>
        </xdr:from>
        <xdr:to>
          <xdr:col>5</xdr:col>
          <xdr:colOff>200025</xdr:colOff>
          <xdr:row>47</xdr:row>
          <xdr:rowOff>9525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0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Planta de incineración, coincineración y coprocesamiento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45</xdr:row>
          <xdr:rowOff>0</xdr:rowOff>
        </xdr:from>
        <xdr:to>
          <xdr:col>5</xdr:col>
          <xdr:colOff>704850</xdr:colOff>
          <xdr:row>45</xdr:row>
          <xdr:rowOff>219075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0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2238375</xdr:colOff>
          <xdr:row>45</xdr:row>
          <xdr:rowOff>9525</xdr:rowOff>
        </xdr:from>
        <xdr:to>
          <xdr:col>4</xdr:col>
          <xdr:colOff>3381375</xdr:colOff>
          <xdr:row>45</xdr:row>
          <xdr:rowOff>219075</xdr:rowOff>
        </xdr:to>
        <xdr:sp macro="" textlink="">
          <xdr:nvSpPr>
            <xdr:cNvPr id="1292" name="Check Box 268" hidden="1">
              <a:extLst>
                <a:ext uri="{63B3BB69-23CF-44E3-9099-C40C66FF867C}">
                  <a14:compatExt spid="_x0000_s1292"/>
                </a:ext>
                <a:ext uri="{FF2B5EF4-FFF2-40B4-BE49-F238E27FC236}">
                  <a16:creationId xmlns:a16="http://schemas.microsoft.com/office/drawing/2014/main" id="{00000000-0008-0000-0000-00000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Fundición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2400300</xdr:colOff>
          <xdr:row>47</xdr:row>
          <xdr:rowOff>0</xdr:rowOff>
        </xdr:from>
        <xdr:to>
          <xdr:col>4</xdr:col>
          <xdr:colOff>3543300</xdr:colOff>
          <xdr:row>47</xdr:row>
          <xdr:rowOff>219075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00000000-0008-0000-00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Horno Panadero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47</xdr:row>
          <xdr:rowOff>0</xdr:rowOff>
        </xdr:from>
        <xdr:to>
          <xdr:col>4</xdr:col>
          <xdr:colOff>1295400</xdr:colOff>
          <xdr:row>47</xdr:row>
          <xdr:rowOff>219075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0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Caldera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990600</xdr:colOff>
          <xdr:row>47</xdr:row>
          <xdr:rowOff>0</xdr:rowOff>
        </xdr:from>
        <xdr:to>
          <xdr:col>4</xdr:col>
          <xdr:colOff>2133600</xdr:colOff>
          <xdr:row>48</xdr:row>
          <xdr:rowOff>0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0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Grupo Electrógeno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47</xdr:row>
          <xdr:rowOff>0</xdr:rowOff>
        </xdr:from>
        <xdr:to>
          <xdr:col>6</xdr:col>
          <xdr:colOff>466725</xdr:colOff>
          <xdr:row>48</xdr:row>
          <xdr:rowOff>0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0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Proceso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57</xdr:row>
          <xdr:rowOff>9525</xdr:rowOff>
        </xdr:from>
        <xdr:to>
          <xdr:col>5</xdr:col>
          <xdr:colOff>704850</xdr:colOff>
          <xdr:row>58</xdr:row>
          <xdr:rowOff>0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00000000-0008-0000-0000-00001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Otro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2:P68"/>
  <sheetViews>
    <sheetView showGridLines="0" tabSelected="1" topLeftCell="B19" zoomScale="120" zoomScaleNormal="120" zoomScalePageLayoutView="85" workbookViewId="0">
      <selection activeCell="E14" sqref="E14:G14"/>
    </sheetView>
  </sheetViews>
  <sheetFormatPr baseColWidth="10" defaultRowHeight="12.75" x14ac:dyDescent="0.2"/>
  <cols>
    <col min="1" max="1" width="5.140625" style="1" customWidth="1"/>
    <col min="2" max="3" width="3.28515625" style="1" customWidth="1"/>
    <col min="4" max="4" width="35.140625" style="1" customWidth="1"/>
    <col min="5" max="5" width="53.7109375" style="1" customWidth="1"/>
    <col min="6" max="6" width="12.140625" style="1" customWidth="1"/>
    <col min="7" max="7" width="19.140625" style="1" customWidth="1"/>
    <col min="8" max="8" width="3.42578125" style="1" customWidth="1"/>
    <col min="9" max="9" width="18.42578125" style="1" customWidth="1"/>
    <col min="10" max="15" width="11.42578125" style="1"/>
    <col min="16" max="16" width="22.42578125" style="1" hidden="1" customWidth="1"/>
    <col min="17" max="16384" width="11.42578125" style="1"/>
  </cols>
  <sheetData>
    <row r="2" spans="2:16" x14ac:dyDescent="0.2">
      <c r="B2" s="3"/>
      <c r="C2" s="3"/>
      <c r="D2" s="3"/>
      <c r="E2" s="3"/>
      <c r="F2" s="3"/>
      <c r="G2" s="3"/>
      <c r="H2" s="3"/>
    </row>
    <row r="3" spans="2:16" x14ac:dyDescent="0.2">
      <c r="B3" s="3"/>
      <c r="C3" s="3"/>
      <c r="D3" s="3"/>
      <c r="E3" s="3"/>
      <c r="F3" s="3"/>
      <c r="G3" s="3"/>
      <c r="H3" s="3"/>
    </row>
    <row r="4" spans="2:16" x14ac:dyDescent="0.2">
      <c r="B4" s="3"/>
      <c r="C4" s="3"/>
      <c r="D4" s="3"/>
      <c r="E4" s="3"/>
      <c r="F4" s="3"/>
      <c r="G4" s="3"/>
      <c r="H4" s="3"/>
    </row>
    <row r="5" spans="2:16" x14ac:dyDescent="0.2">
      <c r="B5" s="3"/>
      <c r="C5" s="3"/>
      <c r="D5" s="3"/>
      <c r="E5" s="3"/>
      <c r="F5" s="3"/>
      <c r="G5" s="7"/>
      <c r="H5" s="3"/>
    </row>
    <row r="6" spans="2:16" x14ac:dyDescent="0.2">
      <c r="B6" s="3"/>
      <c r="C6" s="3"/>
      <c r="D6" s="3"/>
      <c r="E6" s="3"/>
      <c r="F6" s="3"/>
      <c r="G6" s="3"/>
      <c r="H6" s="3"/>
    </row>
    <row r="7" spans="2:16" x14ac:dyDescent="0.2">
      <c r="B7" s="3"/>
      <c r="C7" s="3"/>
      <c r="D7" s="3"/>
      <c r="E7" s="3"/>
      <c r="F7" s="3"/>
      <c r="G7" s="3"/>
      <c r="H7" s="3"/>
    </row>
    <row r="8" spans="2:16" ht="15" x14ac:dyDescent="0.2">
      <c r="B8" s="3"/>
      <c r="C8" s="3"/>
      <c r="D8" s="6"/>
      <c r="E8" s="3"/>
      <c r="F8" s="4"/>
      <c r="G8" s="3"/>
      <c r="H8" s="3"/>
    </row>
    <row r="9" spans="2:16" ht="63.75" customHeight="1" x14ac:dyDescent="0.2">
      <c r="B9" s="3"/>
      <c r="C9" s="57" t="s">
        <v>16</v>
      </c>
      <c r="D9" s="57"/>
      <c r="E9" s="57"/>
      <c r="F9" s="57"/>
      <c r="G9" s="57"/>
      <c r="H9" s="3"/>
    </row>
    <row r="10" spans="2:16" ht="17.25" customHeight="1" x14ac:dyDescent="0.2">
      <c r="B10" s="3"/>
      <c r="C10" s="58" t="s">
        <v>8</v>
      </c>
      <c r="D10" s="58"/>
      <c r="E10" s="58"/>
      <c r="F10" s="58"/>
      <c r="G10" s="58"/>
      <c r="H10" s="3"/>
    </row>
    <row r="11" spans="2:16" ht="15.75" x14ac:dyDescent="0.25">
      <c r="B11" s="3"/>
      <c r="C11" s="3"/>
      <c r="D11" s="51" t="s">
        <v>84</v>
      </c>
      <c r="E11" s="51"/>
      <c r="F11" s="51"/>
      <c r="G11" s="51"/>
      <c r="H11" s="3"/>
      <c r="P11" s="23" t="s">
        <v>43</v>
      </c>
    </row>
    <row r="12" spans="2:16" ht="15.75" thickBot="1" x14ac:dyDescent="0.25">
      <c r="B12" s="3"/>
      <c r="C12" s="3"/>
      <c r="D12" s="3"/>
      <c r="E12" s="3"/>
      <c r="F12" s="5"/>
      <c r="G12" s="5"/>
      <c r="H12" s="5"/>
      <c r="I12" s="2"/>
      <c r="P12" s="24" t="s">
        <v>40</v>
      </c>
    </row>
    <row r="13" spans="2:16" ht="21" customHeight="1" x14ac:dyDescent="0.2">
      <c r="B13" s="3"/>
      <c r="C13" s="52" t="s">
        <v>6</v>
      </c>
      <c r="D13" s="53"/>
      <c r="E13" s="53"/>
      <c r="F13" s="53"/>
      <c r="G13" s="54"/>
      <c r="H13" s="5"/>
      <c r="I13" s="2"/>
      <c r="P13" s="24" t="s">
        <v>34</v>
      </c>
    </row>
    <row r="14" spans="2:16" ht="18" customHeight="1" x14ac:dyDescent="0.2">
      <c r="B14" s="3"/>
      <c r="C14" s="43" t="s">
        <v>7</v>
      </c>
      <c r="D14" s="44"/>
      <c r="E14" s="33" t="s">
        <v>100</v>
      </c>
      <c r="F14" s="33"/>
      <c r="G14" s="34"/>
      <c r="H14" s="5"/>
      <c r="I14" s="2"/>
      <c r="P14" s="24" t="s">
        <v>39</v>
      </c>
    </row>
    <row r="15" spans="2:16" ht="18" customHeight="1" x14ac:dyDescent="0.2">
      <c r="B15" s="3"/>
      <c r="C15" s="43" t="s">
        <v>4</v>
      </c>
      <c r="D15" s="44"/>
      <c r="E15" s="33" t="s">
        <v>86</v>
      </c>
      <c r="F15" s="33"/>
      <c r="G15" s="34"/>
      <c r="H15" s="5"/>
      <c r="I15" s="2"/>
      <c r="P15" s="24" t="s">
        <v>41</v>
      </c>
    </row>
    <row r="16" spans="2:16" ht="18" customHeight="1" x14ac:dyDescent="0.2">
      <c r="B16" s="3"/>
      <c r="C16" s="43" t="s">
        <v>1</v>
      </c>
      <c r="D16" s="44"/>
      <c r="E16" s="33" t="s">
        <v>87</v>
      </c>
      <c r="F16" s="33"/>
      <c r="G16" s="34"/>
      <c r="H16" s="5"/>
      <c r="I16" s="2"/>
      <c r="P16" s="24" t="s">
        <v>54</v>
      </c>
    </row>
    <row r="17" spans="2:16" ht="18" customHeight="1" x14ac:dyDescent="0.2">
      <c r="B17" s="3"/>
      <c r="C17" s="43" t="s">
        <v>2</v>
      </c>
      <c r="D17" s="44"/>
      <c r="E17" s="33">
        <v>223526100</v>
      </c>
      <c r="F17" s="33"/>
      <c r="G17" s="34"/>
      <c r="H17" s="5"/>
      <c r="I17" s="2"/>
      <c r="P17" s="24" t="s">
        <v>42</v>
      </c>
    </row>
    <row r="18" spans="2:16" ht="18" customHeight="1" thickBot="1" x14ac:dyDescent="0.25">
      <c r="B18" s="3"/>
      <c r="C18" s="55" t="s">
        <v>3</v>
      </c>
      <c r="D18" s="56"/>
      <c r="E18" s="59" t="s">
        <v>88</v>
      </c>
      <c r="F18" s="59"/>
      <c r="G18" s="60"/>
      <c r="H18" s="3"/>
      <c r="P18" s="24" t="s">
        <v>36</v>
      </c>
    </row>
    <row r="19" spans="2:16" ht="15.75" thickBot="1" x14ac:dyDescent="0.25">
      <c r="B19" s="3"/>
      <c r="C19" s="3"/>
      <c r="D19" s="6"/>
      <c r="E19" s="6"/>
      <c r="F19" s="6"/>
      <c r="G19" s="6"/>
      <c r="H19" s="3"/>
      <c r="P19" s="24" t="s">
        <v>38</v>
      </c>
    </row>
    <row r="20" spans="2:16" ht="21" customHeight="1" x14ac:dyDescent="0.2">
      <c r="B20" s="3"/>
      <c r="C20" s="52" t="s">
        <v>11</v>
      </c>
      <c r="D20" s="53"/>
      <c r="E20" s="53"/>
      <c r="F20" s="53"/>
      <c r="G20" s="54"/>
      <c r="H20" s="5"/>
      <c r="I20" s="2"/>
      <c r="P20" s="24" t="s">
        <v>55</v>
      </c>
    </row>
    <row r="21" spans="2:16" ht="18" customHeight="1" x14ac:dyDescent="0.2">
      <c r="B21" s="3"/>
      <c r="C21" s="45">
        <v>1</v>
      </c>
      <c r="D21" s="20" t="s">
        <v>4</v>
      </c>
      <c r="E21" s="33" t="s">
        <v>89</v>
      </c>
      <c r="F21" s="33"/>
      <c r="G21" s="34"/>
      <c r="H21" s="5"/>
      <c r="I21" s="2"/>
      <c r="P21" s="24" t="s">
        <v>56</v>
      </c>
    </row>
    <row r="22" spans="2:16" ht="18" customHeight="1" x14ac:dyDescent="0.2">
      <c r="B22" s="3"/>
      <c r="C22" s="45"/>
      <c r="D22" s="20" t="s">
        <v>10</v>
      </c>
      <c r="E22" s="33" t="s">
        <v>90</v>
      </c>
      <c r="F22" s="33"/>
      <c r="G22" s="34"/>
      <c r="H22" s="5"/>
      <c r="I22" s="2"/>
      <c r="P22" s="24" t="s">
        <v>59</v>
      </c>
    </row>
    <row r="23" spans="2:16" ht="18" customHeight="1" x14ac:dyDescent="0.2">
      <c r="B23" s="3"/>
      <c r="C23" s="45"/>
      <c r="D23" s="16" t="s">
        <v>17</v>
      </c>
      <c r="E23" s="33">
        <v>944717587</v>
      </c>
      <c r="F23" s="33"/>
      <c r="G23" s="34"/>
      <c r="H23" s="5"/>
      <c r="I23" s="2"/>
      <c r="P23" s="24" t="s">
        <v>60</v>
      </c>
    </row>
    <row r="24" spans="2:16" ht="18" customHeight="1" x14ac:dyDescent="0.2">
      <c r="B24" s="3"/>
      <c r="C24" s="45">
        <v>2</v>
      </c>
      <c r="D24" s="20" t="s">
        <v>4</v>
      </c>
      <c r="E24" s="33" t="s">
        <v>91</v>
      </c>
      <c r="F24" s="33"/>
      <c r="G24" s="34"/>
      <c r="H24" s="5"/>
      <c r="I24" s="2"/>
      <c r="P24" s="24" t="s">
        <v>61</v>
      </c>
    </row>
    <row r="25" spans="2:16" ht="18" customHeight="1" x14ac:dyDescent="0.2">
      <c r="B25" s="3"/>
      <c r="C25" s="45"/>
      <c r="D25" s="20" t="s">
        <v>10</v>
      </c>
      <c r="E25" s="33" t="s">
        <v>92</v>
      </c>
      <c r="F25" s="33"/>
      <c r="G25" s="34"/>
      <c r="H25" s="5"/>
      <c r="I25" s="2"/>
      <c r="P25" s="24" t="s">
        <v>35</v>
      </c>
    </row>
    <row r="26" spans="2:16" ht="18" customHeight="1" x14ac:dyDescent="0.2">
      <c r="B26" s="3"/>
      <c r="C26" s="45"/>
      <c r="D26" s="16" t="s">
        <v>17</v>
      </c>
      <c r="E26" s="33">
        <v>944717580</v>
      </c>
      <c r="F26" s="33"/>
      <c r="G26" s="34"/>
      <c r="H26" s="5"/>
      <c r="I26" s="2"/>
      <c r="P26" s="24" t="s">
        <v>37</v>
      </c>
    </row>
    <row r="27" spans="2:16" ht="18" customHeight="1" x14ac:dyDescent="0.2">
      <c r="B27" s="3"/>
      <c r="C27" s="45">
        <v>3</v>
      </c>
      <c r="D27" s="20" t="s">
        <v>4</v>
      </c>
      <c r="E27" s="33" t="s">
        <v>93</v>
      </c>
      <c r="F27" s="33"/>
      <c r="G27" s="34"/>
      <c r="H27" s="5"/>
      <c r="I27" s="2"/>
      <c r="P27" s="24" t="s">
        <v>44</v>
      </c>
    </row>
    <row r="28" spans="2:16" ht="18" customHeight="1" x14ac:dyDescent="0.2">
      <c r="B28" s="3"/>
      <c r="C28" s="45"/>
      <c r="D28" s="20" t="s">
        <v>10</v>
      </c>
      <c r="E28" s="33" t="s">
        <v>94</v>
      </c>
      <c r="F28" s="33"/>
      <c r="G28" s="34"/>
      <c r="H28" s="5"/>
      <c r="I28" s="2"/>
      <c r="P28" s="24" t="s">
        <v>45</v>
      </c>
    </row>
    <row r="29" spans="2:16" ht="18" customHeight="1" x14ac:dyDescent="0.2">
      <c r="B29" s="3"/>
      <c r="C29" s="45"/>
      <c r="D29" s="16" t="s">
        <v>17</v>
      </c>
      <c r="E29" s="33">
        <v>934324807</v>
      </c>
      <c r="F29" s="33"/>
      <c r="G29" s="34"/>
      <c r="H29" s="5"/>
      <c r="I29" s="2"/>
      <c r="P29" s="24" t="s">
        <v>46</v>
      </c>
    </row>
    <row r="30" spans="2:16" ht="18" customHeight="1" x14ac:dyDescent="0.2">
      <c r="B30" s="3"/>
      <c r="C30" s="45">
        <v>4</v>
      </c>
      <c r="D30" s="20" t="s">
        <v>4</v>
      </c>
      <c r="E30" s="33" t="s">
        <v>97</v>
      </c>
      <c r="F30" s="33"/>
      <c r="G30" s="34"/>
      <c r="H30" s="5"/>
      <c r="I30" s="2"/>
      <c r="P30" s="24" t="s">
        <v>47</v>
      </c>
    </row>
    <row r="31" spans="2:16" ht="18" customHeight="1" x14ac:dyDescent="0.2">
      <c r="B31" s="3"/>
      <c r="C31" s="45"/>
      <c r="D31" s="20" t="s">
        <v>10</v>
      </c>
      <c r="E31" s="33" t="s">
        <v>98</v>
      </c>
      <c r="F31" s="33"/>
      <c r="G31" s="34"/>
      <c r="H31" s="5"/>
      <c r="I31" s="2"/>
      <c r="P31" s="24" t="s">
        <v>48</v>
      </c>
    </row>
    <row r="32" spans="2:16" ht="18" customHeight="1" thickBot="1" x14ac:dyDescent="0.25">
      <c r="B32" s="3"/>
      <c r="C32" s="67"/>
      <c r="D32" s="17" t="s">
        <v>17</v>
      </c>
      <c r="E32" s="59">
        <v>978174453</v>
      </c>
      <c r="F32" s="59"/>
      <c r="G32" s="60"/>
      <c r="H32" s="5"/>
      <c r="I32" s="2"/>
      <c r="P32" s="24" t="s">
        <v>49</v>
      </c>
    </row>
    <row r="33" spans="2:16" ht="27.75" customHeight="1" thickBot="1" x14ac:dyDescent="0.25">
      <c r="B33" s="3"/>
      <c r="C33" s="61" t="s">
        <v>19</v>
      </c>
      <c r="D33" s="61"/>
      <c r="E33" s="61"/>
      <c r="F33" s="61"/>
      <c r="G33" s="61"/>
      <c r="H33" s="3"/>
      <c r="P33" s="24" t="s">
        <v>50</v>
      </c>
    </row>
    <row r="34" spans="2:16" ht="21" customHeight="1" x14ac:dyDescent="0.2">
      <c r="B34" s="3"/>
      <c r="C34" s="52" t="s">
        <v>9</v>
      </c>
      <c r="D34" s="53"/>
      <c r="E34" s="53"/>
      <c r="F34" s="53"/>
      <c r="G34" s="54"/>
      <c r="H34" s="5"/>
      <c r="I34" s="2"/>
      <c r="P34" s="24" t="s">
        <v>51</v>
      </c>
    </row>
    <row r="35" spans="2:16" ht="18" customHeight="1" x14ac:dyDescent="0.2">
      <c r="B35" s="3"/>
      <c r="C35" s="43" t="s">
        <v>80</v>
      </c>
      <c r="D35" s="44"/>
      <c r="E35" s="33" t="s">
        <v>101</v>
      </c>
      <c r="F35" s="33"/>
      <c r="G35" s="34"/>
      <c r="H35" s="5"/>
      <c r="I35" s="2"/>
      <c r="P35" s="24" t="s">
        <v>52</v>
      </c>
    </row>
    <row r="36" spans="2:16" ht="18" customHeight="1" x14ac:dyDescent="0.2">
      <c r="B36" s="3"/>
      <c r="C36" s="49" t="s">
        <v>23</v>
      </c>
      <c r="D36" s="50"/>
      <c r="E36" s="68" t="s">
        <v>102</v>
      </c>
      <c r="F36" s="69"/>
      <c r="G36" s="70"/>
      <c r="H36" s="5"/>
      <c r="I36" s="2"/>
      <c r="P36" s="24" t="s">
        <v>53</v>
      </c>
    </row>
    <row r="37" spans="2:16" ht="18" customHeight="1" x14ac:dyDescent="0.2">
      <c r="B37" s="3"/>
      <c r="C37" s="43" t="s">
        <v>1</v>
      </c>
      <c r="D37" s="44"/>
      <c r="E37" s="33" t="s">
        <v>103</v>
      </c>
      <c r="F37" s="33"/>
      <c r="G37" s="34"/>
      <c r="H37" s="5"/>
      <c r="I37" s="2"/>
      <c r="P37" s="24" t="s">
        <v>62</v>
      </c>
    </row>
    <row r="38" spans="2:16" ht="18" customHeight="1" x14ac:dyDescent="0.2">
      <c r="B38" s="3"/>
      <c r="C38" s="43" t="s">
        <v>2</v>
      </c>
      <c r="D38" s="44"/>
      <c r="E38" s="33">
        <v>225921222</v>
      </c>
      <c r="F38" s="33"/>
      <c r="G38" s="34"/>
      <c r="H38" s="5"/>
      <c r="I38" s="2"/>
      <c r="P38" s="24" t="s">
        <v>57</v>
      </c>
    </row>
    <row r="39" spans="2:16" ht="18" customHeight="1" x14ac:dyDescent="0.2">
      <c r="B39" s="3"/>
      <c r="C39" s="43" t="s">
        <v>24</v>
      </c>
      <c r="D39" s="44"/>
      <c r="E39" s="33" t="s">
        <v>104</v>
      </c>
      <c r="F39" s="33"/>
      <c r="G39" s="34"/>
      <c r="H39" s="5"/>
      <c r="I39" s="2"/>
      <c r="P39" s="24" t="s">
        <v>58</v>
      </c>
    </row>
    <row r="40" spans="2:16" ht="18" customHeight="1" thickBot="1" x14ac:dyDescent="0.25">
      <c r="B40" s="3"/>
      <c r="C40" s="55" t="s">
        <v>25</v>
      </c>
      <c r="D40" s="56"/>
      <c r="E40" s="59" t="s">
        <v>105</v>
      </c>
      <c r="F40" s="59"/>
      <c r="G40" s="60"/>
      <c r="H40" s="3"/>
      <c r="P40" s="24" t="s">
        <v>64</v>
      </c>
    </row>
    <row r="41" spans="2:16" ht="18" customHeight="1" thickBot="1" x14ac:dyDescent="0.25">
      <c r="B41" s="3"/>
      <c r="C41" s="29"/>
      <c r="D41" s="29"/>
      <c r="E41" s="29"/>
      <c r="F41" s="29"/>
      <c r="G41" s="29"/>
      <c r="H41" s="3"/>
      <c r="P41" s="24" t="s">
        <v>65</v>
      </c>
    </row>
    <row r="42" spans="2:16" ht="21" customHeight="1" x14ac:dyDescent="0.2">
      <c r="B42" s="3"/>
      <c r="C42" s="52" t="s">
        <v>20</v>
      </c>
      <c r="D42" s="53"/>
      <c r="E42" s="53"/>
      <c r="F42" s="53"/>
      <c r="G42" s="54"/>
      <c r="H42" s="5"/>
      <c r="P42" s="24" t="s">
        <v>78</v>
      </c>
    </row>
    <row r="43" spans="2:16" ht="18" customHeight="1" x14ac:dyDescent="0.2">
      <c r="B43" s="3"/>
      <c r="C43" s="30" t="s">
        <v>18</v>
      </c>
      <c r="D43" s="31"/>
      <c r="E43" s="35"/>
      <c r="F43" s="35"/>
      <c r="G43" s="36"/>
      <c r="H43" s="3"/>
      <c r="P43" s="24" t="s">
        <v>79</v>
      </c>
    </row>
    <row r="44" spans="2:16" ht="18" customHeight="1" x14ac:dyDescent="0.2">
      <c r="B44" s="3"/>
      <c r="C44" s="43" t="s">
        <v>81</v>
      </c>
      <c r="D44" s="44"/>
      <c r="E44" s="33" t="str">
        <f>E35</f>
        <v>Consorcio Santa Marta S.A.</v>
      </c>
      <c r="F44" s="33"/>
      <c r="G44" s="34"/>
      <c r="H44" s="5"/>
      <c r="P44" s="24" t="s">
        <v>77</v>
      </c>
    </row>
    <row r="45" spans="2:16" ht="18" customHeight="1" x14ac:dyDescent="0.2">
      <c r="B45" s="3"/>
      <c r="C45" s="43" t="s">
        <v>1</v>
      </c>
      <c r="D45" s="44"/>
      <c r="E45" s="33" t="str">
        <f>E37</f>
        <v>General Velásquez N°8990, San Bernardo</v>
      </c>
      <c r="F45" s="33"/>
      <c r="G45" s="34"/>
      <c r="H45" s="5"/>
      <c r="I45" s="2"/>
      <c r="P45" s="24" t="s">
        <v>75</v>
      </c>
    </row>
    <row r="46" spans="2:16" ht="18" customHeight="1" x14ac:dyDescent="0.2">
      <c r="B46" s="3"/>
      <c r="C46" s="39" t="s">
        <v>28</v>
      </c>
      <c r="D46" s="40"/>
      <c r="E46" s="35"/>
      <c r="F46" s="12"/>
      <c r="G46" s="8" t="s">
        <v>106</v>
      </c>
      <c r="H46" s="5"/>
      <c r="I46" s="2"/>
      <c r="P46" s="24" t="s">
        <v>76</v>
      </c>
    </row>
    <row r="47" spans="2:16" ht="18" customHeight="1" x14ac:dyDescent="0.2">
      <c r="B47" s="3"/>
      <c r="C47" s="41"/>
      <c r="D47" s="42"/>
      <c r="E47" s="35"/>
      <c r="F47" s="13" t="s">
        <v>13</v>
      </c>
      <c r="G47" s="8"/>
      <c r="H47" s="5"/>
      <c r="I47" s="2"/>
      <c r="P47" s="24" t="s">
        <v>74</v>
      </c>
    </row>
    <row r="48" spans="2:16" ht="18" customHeight="1" x14ac:dyDescent="0.2">
      <c r="B48" s="3"/>
      <c r="C48" s="43" t="s">
        <v>27</v>
      </c>
      <c r="D48" s="44"/>
      <c r="E48" s="33"/>
      <c r="F48" s="33"/>
      <c r="G48" s="34"/>
      <c r="H48" s="5"/>
      <c r="I48" s="2"/>
      <c r="P48" s="24" t="s">
        <v>63</v>
      </c>
    </row>
    <row r="49" spans="2:16" ht="18" customHeight="1" x14ac:dyDescent="0.2">
      <c r="B49" s="3"/>
      <c r="C49" s="43" t="s">
        <v>83</v>
      </c>
      <c r="D49" s="44"/>
      <c r="E49" s="33" t="s">
        <v>40</v>
      </c>
      <c r="F49" s="33"/>
      <c r="G49" s="34"/>
      <c r="H49" s="5"/>
      <c r="I49" s="2"/>
      <c r="P49" s="24" t="s">
        <v>73</v>
      </c>
    </row>
    <row r="50" spans="2:16" ht="18" customHeight="1" x14ac:dyDescent="0.2">
      <c r="B50" s="3"/>
      <c r="C50" s="43" t="s">
        <v>14</v>
      </c>
      <c r="D50" s="44"/>
      <c r="E50" s="33" t="s">
        <v>107</v>
      </c>
      <c r="F50" s="33"/>
      <c r="G50" s="34"/>
      <c r="H50" s="5"/>
      <c r="I50" s="2"/>
      <c r="P50" s="24" t="s">
        <v>72</v>
      </c>
    </row>
    <row r="51" spans="2:16" ht="18" customHeight="1" x14ac:dyDescent="0.2">
      <c r="B51" s="3"/>
      <c r="C51" s="43" t="s">
        <v>29</v>
      </c>
      <c r="D51" s="44"/>
      <c r="E51" s="68" t="s">
        <v>108</v>
      </c>
      <c r="F51" s="69"/>
      <c r="G51" s="70"/>
      <c r="H51" s="5"/>
      <c r="I51" s="2"/>
      <c r="P51" s="24" t="s">
        <v>33</v>
      </c>
    </row>
    <row r="52" spans="2:16" ht="18" customHeight="1" x14ac:dyDescent="0.2">
      <c r="B52" s="3"/>
      <c r="C52" s="43" t="s">
        <v>30</v>
      </c>
      <c r="D52" s="44"/>
      <c r="E52" s="68" t="s">
        <v>109</v>
      </c>
      <c r="F52" s="69"/>
      <c r="G52" s="70"/>
      <c r="H52" s="5"/>
      <c r="I52" s="2"/>
      <c r="P52" s="24" t="s">
        <v>71</v>
      </c>
    </row>
    <row r="53" spans="2:16" ht="18" customHeight="1" x14ac:dyDescent="0.2">
      <c r="B53" s="3"/>
      <c r="C53" s="43" t="s">
        <v>15</v>
      </c>
      <c r="D53" s="44"/>
      <c r="E53" s="37" t="s">
        <v>110</v>
      </c>
      <c r="F53" s="37"/>
      <c r="G53" s="38"/>
      <c r="H53" s="5"/>
      <c r="I53" s="2"/>
      <c r="P53" s="24" t="s">
        <v>70</v>
      </c>
    </row>
    <row r="54" spans="2:16" ht="18" customHeight="1" x14ac:dyDescent="0.2">
      <c r="B54" s="3"/>
      <c r="C54" s="43" t="s">
        <v>82</v>
      </c>
      <c r="D54" s="44"/>
      <c r="E54" s="37" t="s">
        <v>111</v>
      </c>
      <c r="F54" s="37"/>
      <c r="G54" s="38"/>
      <c r="H54" s="5"/>
      <c r="I54" s="2"/>
      <c r="P54" s="24" t="s">
        <v>69</v>
      </c>
    </row>
    <row r="55" spans="2:16" ht="18" customHeight="1" x14ac:dyDescent="0.2">
      <c r="B55" s="3"/>
      <c r="C55" s="43" t="s">
        <v>26</v>
      </c>
      <c r="D55" s="44"/>
      <c r="E55" s="32" t="s">
        <v>99</v>
      </c>
      <c r="F55" s="33"/>
      <c r="G55" s="34"/>
      <c r="H55" s="5"/>
      <c r="I55" s="2"/>
      <c r="P55" s="24" t="s">
        <v>68</v>
      </c>
    </row>
    <row r="56" spans="2:16" ht="18" customHeight="1" x14ac:dyDescent="0.2">
      <c r="B56" s="3"/>
      <c r="C56" s="30" t="s">
        <v>31</v>
      </c>
      <c r="D56" s="31"/>
      <c r="E56" s="35"/>
      <c r="F56" s="12"/>
      <c r="G56" s="8"/>
      <c r="H56" s="21"/>
      <c r="I56" s="18"/>
      <c r="P56" s="24" t="s">
        <v>66</v>
      </c>
    </row>
    <row r="57" spans="2:16" ht="18" customHeight="1" x14ac:dyDescent="0.2">
      <c r="B57" s="3"/>
      <c r="C57" s="30"/>
      <c r="D57" s="31"/>
      <c r="E57" s="35"/>
      <c r="F57" s="13" t="s">
        <v>13</v>
      </c>
      <c r="G57" s="8"/>
      <c r="H57" s="22"/>
      <c r="I57" s="19"/>
      <c r="P57" s="24" t="s">
        <v>67</v>
      </c>
    </row>
    <row r="58" spans="2:16" ht="18" customHeight="1" x14ac:dyDescent="0.2">
      <c r="B58" s="3"/>
      <c r="C58" s="30" t="s">
        <v>12</v>
      </c>
      <c r="D58" s="31"/>
      <c r="E58" s="9"/>
      <c r="F58" s="14"/>
      <c r="G58" s="8" t="s">
        <v>112</v>
      </c>
      <c r="H58" s="5"/>
      <c r="I58" s="2"/>
    </row>
    <row r="59" spans="2:16" ht="18" customHeight="1" thickBot="1" x14ac:dyDescent="0.25">
      <c r="B59" s="3"/>
      <c r="C59" s="62"/>
      <c r="D59" s="63"/>
      <c r="E59" s="11"/>
      <c r="F59" s="15" t="s">
        <v>32</v>
      </c>
      <c r="G59" s="10"/>
      <c r="H59" s="5"/>
      <c r="I59" s="2"/>
    </row>
    <row r="60" spans="2:16" ht="54.75" customHeight="1" thickBot="1" x14ac:dyDescent="0.25">
      <c r="B60" s="3"/>
      <c r="C60" s="29" t="s">
        <v>85</v>
      </c>
      <c r="D60" s="29"/>
      <c r="E60" s="29"/>
      <c r="F60" s="29"/>
      <c r="G60" s="29"/>
      <c r="H60" s="5"/>
      <c r="I60" s="2"/>
    </row>
    <row r="61" spans="2:16" ht="21" customHeight="1" x14ac:dyDescent="0.2">
      <c r="B61" s="3"/>
      <c r="C61" s="46" t="s">
        <v>22</v>
      </c>
      <c r="D61" s="47"/>
      <c r="E61" s="47"/>
      <c r="F61" s="47"/>
      <c r="G61" s="48"/>
      <c r="H61" s="5"/>
      <c r="I61" s="2"/>
    </row>
    <row r="62" spans="2:16" ht="90.75" customHeight="1" thickBot="1" x14ac:dyDescent="0.25">
      <c r="B62" s="3"/>
      <c r="C62" s="26"/>
      <c r="D62" s="27"/>
      <c r="E62" s="27"/>
      <c r="F62" s="27"/>
      <c r="G62" s="28"/>
      <c r="H62" s="5"/>
      <c r="I62" s="2"/>
    </row>
    <row r="63" spans="2:16" ht="18" customHeight="1" thickBot="1" x14ac:dyDescent="0.25">
      <c r="B63" s="3"/>
      <c r="C63" s="25"/>
      <c r="D63" s="25"/>
      <c r="E63" s="25"/>
      <c r="F63" s="25"/>
      <c r="G63" s="25"/>
      <c r="H63" s="5"/>
      <c r="I63" s="2"/>
    </row>
    <row r="64" spans="2:16" ht="21" customHeight="1" x14ac:dyDescent="0.2">
      <c r="B64" s="3"/>
      <c r="C64" s="52" t="s">
        <v>21</v>
      </c>
      <c r="D64" s="53"/>
      <c r="E64" s="53"/>
      <c r="F64" s="53"/>
      <c r="G64" s="54"/>
      <c r="H64" s="5"/>
      <c r="I64" s="2"/>
    </row>
    <row r="65" spans="2:9" ht="18" customHeight="1" x14ac:dyDescent="0.2">
      <c r="B65" s="3"/>
      <c r="C65" s="43" t="s">
        <v>4</v>
      </c>
      <c r="D65" s="44"/>
      <c r="E65" s="33" t="s">
        <v>95</v>
      </c>
      <c r="F65" s="33"/>
      <c r="G65" s="34"/>
      <c r="H65" s="5"/>
      <c r="I65" s="2"/>
    </row>
    <row r="66" spans="2:9" ht="18" customHeight="1" x14ac:dyDescent="0.2">
      <c r="B66" s="3"/>
      <c r="C66" s="43" t="s">
        <v>5</v>
      </c>
      <c r="D66" s="44"/>
      <c r="E66" s="33" t="s">
        <v>96</v>
      </c>
      <c r="F66" s="33"/>
      <c r="G66" s="34"/>
      <c r="H66" s="5"/>
      <c r="I66" s="2"/>
    </row>
    <row r="67" spans="2:9" ht="18" customHeight="1" thickBot="1" x14ac:dyDescent="0.25">
      <c r="B67" s="3"/>
      <c r="C67" s="55" t="s">
        <v>0</v>
      </c>
      <c r="D67" s="56"/>
      <c r="E67" s="64" t="s">
        <v>113</v>
      </c>
      <c r="F67" s="65"/>
      <c r="G67" s="66"/>
      <c r="H67" s="5"/>
      <c r="I67" s="2"/>
    </row>
    <row r="68" spans="2:9" x14ac:dyDescent="0.2">
      <c r="B68" s="3"/>
      <c r="C68" s="3"/>
      <c r="D68" s="3"/>
      <c r="E68" s="3"/>
      <c r="F68" s="3"/>
      <c r="G68" s="3"/>
      <c r="H68" s="3"/>
    </row>
  </sheetData>
  <sheetProtection password="ED79" sheet="1" selectLockedCells="1"/>
  <mergeCells count="85">
    <mergeCell ref="C64:G64"/>
    <mergeCell ref="E65:G65"/>
    <mergeCell ref="C51:D51"/>
    <mergeCell ref="C50:D50"/>
    <mergeCell ref="E40:G40"/>
    <mergeCell ref="C40:D40"/>
    <mergeCell ref="C53:D53"/>
    <mergeCell ref="E52:G52"/>
    <mergeCell ref="C41:G41"/>
    <mergeCell ref="E50:G50"/>
    <mergeCell ref="E51:G51"/>
    <mergeCell ref="C55:D55"/>
    <mergeCell ref="C44:D44"/>
    <mergeCell ref="C54:D54"/>
    <mergeCell ref="C42:G42"/>
    <mergeCell ref="C67:D67"/>
    <mergeCell ref="E44:G44"/>
    <mergeCell ref="C58:D59"/>
    <mergeCell ref="C65:D65"/>
    <mergeCell ref="C16:D16"/>
    <mergeCell ref="C66:D66"/>
    <mergeCell ref="E18:G18"/>
    <mergeCell ref="C17:D17"/>
    <mergeCell ref="E66:G66"/>
    <mergeCell ref="E67:G67"/>
    <mergeCell ref="E38:G38"/>
    <mergeCell ref="E30:G30"/>
    <mergeCell ref="E23:G23"/>
    <mergeCell ref="C21:C23"/>
    <mergeCell ref="E24:G24"/>
    <mergeCell ref="E25:G25"/>
    <mergeCell ref="C9:G9"/>
    <mergeCell ref="C10:G10"/>
    <mergeCell ref="E37:G37"/>
    <mergeCell ref="E28:G28"/>
    <mergeCell ref="E29:G29"/>
    <mergeCell ref="E31:G31"/>
    <mergeCell ref="E32:G32"/>
    <mergeCell ref="E27:G27"/>
    <mergeCell ref="C33:G33"/>
    <mergeCell ref="C34:G34"/>
    <mergeCell ref="C35:D35"/>
    <mergeCell ref="C30:C32"/>
    <mergeCell ref="E36:G36"/>
    <mergeCell ref="E35:G35"/>
    <mergeCell ref="E21:G21"/>
    <mergeCell ref="E22:G22"/>
    <mergeCell ref="D11:G11"/>
    <mergeCell ref="E14:G14"/>
    <mergeCell ref="C20:G20"/>
    <mergeCell ref="E15:G15"/>
    <mergeCell ref="E16:G16"/>
    <mergeCell ref="C13:G13"/>
    <mergeCell ref="E17:G17"/>
    <mergeCell ref="C14:D14"/>
    <mergeCell ref="C15:D15"/>
    <mergeCell ref="C18:D18"/>
    <mergeCell ref="C24:C26"/>
    <mergeCell ref="C61:G61"/>
    <mergeCell ref="E56:E57"/>
    <mergeCell ref="E45:G45"/>
    <mergeCell ref="C48:D48"/>
    <mergeCell ref="E54:G54"/>
    <mergeCell ref="C37:D37"/>
    <mergeCell ref="C36:D36"/>
    <mergeCell ref="C39:D39"/>
    <mergeCell ref="E39:G39"/>
    <mergeCell ref="C38:D38"/>
    <mergeCell ref="C27:C29"/>
    <mergeCell ref="E26:G26"/>
    <mergeCell ref="E48:G48"/>
    <mergeCell ref="E49:G49"/>
    <mergeCell ref="C43:D43"/>
    <mergeCell ref="E43:G43"/>
    <mergeCell ref="E53:G53"/>
    <mergeCell ref="C46:D47"/>
    <mergeCell ref="E46:E47"/>
    <mergeCell ref="C52:D52"/>
    <mergeCell ref="C45:D45"/>
    <mergeCell ref="C49:D49"/>
    <mergeCell ref="C63:G63"/>
    <mergeCell ref="C62:G62"/>
    <mergeCell ref="C60:G60"/>
    <mergeCell ref="C56:D57"/>
    <mergeCell ref="E55:G55"/>
  </mergeCells>
  <phoneticPr fontId="4" type="noConversion"/>
  <conditionalFormatting sqref="E49:G49">
    <cfRule type="containsBlanks" dxfId="0" priority="1" stopIfTrue="1">
      <formula>LEN(TRIM(E49))=0</formula>
    </cfRule>
  </conditionalFormatting>
  <dataValidations count="1">
    <dataValidation type="list" allowBlank="1" showInputMessage="1" showErrorMessage="1" prompt="Escoja una opción de la lista desplegable" sqref="E49:G49" xr:uid="{00000000-0002-0000-0000-000000000000}">
      <formula1>$P$12:$P$57</formula1>
    </dataValidation>
  </dataValidations>
  <printOptions horizontalCentered="1"/>
  <pageMargins left="0.15748031496062992" right="0.15748031496062992" top="0.19685039370078741" bottom="0.78740157480314965" header="0.11811023622047245" footer="0.11811023622047245"/>
  <pageSetup scale="74" fitToHeight="12" orientation="portrait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73" r:id="rId4" name="Check Box 149">
              <controlPr defaultSize="0" autoFill="0" autoLine="0" autoPict="0">
                <anchor moveWithCells="1">
                  <from>
                    <xdr:col>4</xdr:col>
                    <xdr:colOff>152400</xdr:colOff>
                    <xdr:row>55</xdr:row>
                    <xdr:rowOff>114300</xdr:rowOff>
                  </from>
                  <to>
                    <xdr:col>4</xdr:col>
                    <xdr:colOff>1295400</xdr:colOff>
                    <xdr:row>56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5" name="Check Box 150">
              <controlPr defaultSize="0" autoFill="0" autoLine="0" autoPict="0">
                <anchor moveWithCells="1">
                  <from>
                    <xdr:col>4</xdr:col>
                    <xdr:colOff>2028825</xdr:colOff>
                    <xdr:row>55</xdr:row>
                    <xdr:rowOff>133350</xdr:rowOff>
                  </from>
                  <to>
                    <xdr:col>4</xdr:col>
                    <xdr:colOff>2647950</xdr:colOff>
                    <xdr:row>56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6" name="Check Box 153">
              <controlPr defaultSize="0" autoFill="0" autoLine="0" autoPict="0">
                <anchor moveWithCells="1">
                  <from>
                    <xdr:col>4</xdr:col>
                    <xdr:colOff>1257300</xdr:colOff>
                    <xdr:row>55</xdr:row>
                    <xdr:rowOff>123825</xdr:rowOff>
                  </from>
                  <to>
                    <xdr:col>4</xdr:col>
                    <xdr:colOff>2076450</xdr:colOff>
                    <xdr:row>56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7" name="Check Box 154">
              <controlPr defaultSize="0" autoFill="0" autoLine="0" autoPict="0">
                <anchor moveWithCells="1">
                  <from>
                    <xdr:col>4</xdr:col>
                    <xdr:colOff>152400</xdr:colOff>
                    <xdr:row>57</xdr:row>
                    <xdr:rowOff>19050</xdr:rowOff>
                  </from>
                  <to>
                    <xdr:col>4</xdr:col>
                    <xdr:colOff>857250</xdr:colOff>
                    <xdr:row>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8" name="Check Box 155">
              <controlPr defaultSize="0" autoFill="0" autoLine="0" autoPict="0">
                <anchor moveWithCells="1">
                  <from>
                    <xdr:col>4</xdr:col>
                    <xdr:colOff>942975</xdr:colOff>
                    <xdr:row>57</xdr:row>
                    <xdr:rowOff>19050</xdr:rowOff>
                  </from>
                  <to>
                    <xdr:col>4</xdr:col>
                    <xdr:colOff>1628775</xdr:colOff>
                    <xdr:row>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9" name="Check Box 156">
              <controlPr defaultSize="0" autoFill="0" autoLine="0" autoPict="0">
                <anchor moveWithCells="1">
                  <from>
                    <xdr:col>4</xdr:col>
                    <xdr:colOff>1762125</xdr:colOff>
                    <xdr:row>57</xdr:row>
                    <xdr:rowOff>19050</xdr:rowOff>
                  </from>
                  <to>
                    <xdr:col>4</xdr:col>
                    <xdr:colOff>2314575</xdr:colOff>
                    <xdr:row>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0" name="Check Box 157">
              <controlPr defaultSize="0" autoFill="0" autoLine="0" autoPict="0">
                <anchor moveWithCells="1">
                  <from>
                    <xdr:col>4</xdr:col>
                    <xdr:colOff>152400</xdr:colOff>
                    <xdr:row>58</xdr:row>
                    <xdr:rowOff>9525</xdr:rowOff>
                  </from>
                  <to>
                    <xdr:col>4</xdr:col>
                    <xdr:colOff>695325</xdr:colOff>
                    <xdr:row>58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1" name="Check Box 158">
              <controlPr defaultSize="0" autoFill="0" autoLine="0" autoPict="0">
                <anchor moveWithCells="1">
                  <from>
                    <xdr:col>4</xdr:col>
                    <xdr:colOff>942975</xdr:colOff>
                    <xdr:row>58</xdr:row>
                    <xdr:rowOff>0</xdr:rowOff>
                  </from>
                  <to>
                    <xdr:col>4</xdr:col>
                    <xdr:colOff>1457325</xdr:colOff>
                    <xdr:row>58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2" name="Check Box 159">
              <controlPr defaultSize="0" autoFill="0" autoLine="0" autoPict="0">
                <anchor moveWithCells="1">
                  <from>
                    <xdr:col>4</xdr:col>
                    <xdr:colOff>1762125</xdr:colOff>
                    <xdr:row>58</xdr:row>
                    <xdr:rowOff>0</xdr:rowOff>
                  </from>
                  <to>
                    <xdr:col>4</xdr:col>
                    <xdr:colOff>2314575</xdr:colOff>
                    <xdr:row>58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3" name="Check Box 164">
              <controlPr defaultSize="0" autoFill="0" autoLine="0" autoPict="0">
                <anchor moveWithCells="1">
                  <from>
                    <xdr:col>4</xdr:col>
                    <xdr:colOff>1009650</xdr:colOff>
                    <xdr:row>41</xdr:row>
                    <xdr:rowOff>257175</xdr:rowOff>
                  </from>
                  <to>
                    <xdr:col>4</xdr:col>
                    <xdr:colOff>1838325</xdr:colOff>
                    <xdr:row>42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4" name="Check Box 165">
              <controlPr defaultSize="0" autoFill="0" autoLine="0" autoPict="0">
                <anchor moveWithCells="1">
                  <from>
                    <xdr:col>4</xdr:col>
                    <xdr:colOff>3009900</xdr:colOff>
                    <xdr:row>42</xdr:row>
                    <xdr:rowOff>9525</xdr:rowOff>
                  </from>
                  <to>
                    <xdr:col>5</xdr:col>
                    <xdr:colOff>180975</xdr:colOff>
                    <xdr:row>42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5" name="Check Box 169">
              <controlPr defaultSize="0" autoFill="0" autoLine="0" autoPict="0">
                <anchor moveWithCells="1">
                  <from>
                    <xdr:col>4</xdr:col>
                    <xdr:colOff>2524125</xdr:colOff>
                    <xdr:row>57</xdr:row>
                    <xdr:rowOff>19050</xdr:rowOff>
                  </from>
                  <to>
                    <xdr:col>4</xdr:col>
                    <xdr:colOff>3076575</xdr:colOff>
                    <xdr:row>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6" name="Check Box 170">
              <controlPr defaultSize="0" autoFill="0" autoLine="0" autoPict="0">
                <anchor moveWithCells="1">
                  <from>
                    <xdr:col>4</xdr:col>
                    <xdr:colOff>2524125</xdr:colOff>
                    <xdr:row>58</xdr:row>
                    <xdr:rowOff>9525</xdr:rowOff>
                  </from>
                  <to>
                    <xdr:col>4</xdr:col>
                    <xdr:colOff>3467100</xdr:colOff>
                    <xdr:row>58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7" name="Check Box 175">
              <controlPr defaultSize="0" autoFill="0" autoLine="0" autoPict="0">
                <anchor moveWithCells="1">
                  <from>
                    <xdr:col>5</xdr:col>
                    <xdr:colOff>85725</xdr:colOff>
                    <xdr:row>55</xdr:row>
                    <xdr:rowOff>0</xdr:rowOff>
                  </from>
                  <to>
                    <xdr:col>5</xdr:col>
                    <xdr:colOff>704850</xdr:colOff>
                    <xdr:row>55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18" name="Check Box 248">
              <controlPr defaultSize="0" autoFill="0" autoLine="0" autoPict="0">
                <anchor moveWithCells="1">
                  <from>
                    <xdr:col>4</xdr:col>
                    <xdr:colOff>2495550</xdr:colOff>
                    <xdr:row>55</xdr:row>
                    <xdr:rowOff>123825</xdr:rowOff>
                  </from>
                  <to>
                    <xdr:col>5</xdr:col>
                    <xdr:colOff>66675</xdr:colOff>
                    <xdr:row>56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19" name="Check Box 264">
              <controlPr defaultSize="0" autoFill="0" autoLine="0" autoPict="0">
                <anchor moveWithCells="1">
                  <from>
                    <xdr:col>4</xdr:col>
                    <xdr:colOff>152400</xdr:colOff>
                    <xdr:row>45</xdr:row>
                    <xdr:rowOff>9525</xdr:rowOff>
                  </from>
                  <to>
                    <xdr:col>4</xdr:col>
                    <xdr:colOff>1295400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20" name="Check Box 265">
              <controlPr defaultSize="0" autoFill="0" autoLine="0" autoPict="0">
                <anchor moveWithCells="1">
                  <from>
                    <xdr:col>4</xdr:col>
                    <xdr:colOff>1514475</xdr:colOff>
                    <xdr:row>45</xdr:row>
                    <xdr:rowOff>0</xdr:rowOff>
                  </from>
                  <to>
                    <xdr:col>4</xdr:col>
                    <xdr:colOff>2238375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21" name="Check Box 266">
              <controlPr defaultSize="0" autoFill="0" autoLine="0" autoPict="0">
                <anchor moveWithCells="1">
                  <from>
                    <xdr:col>4</xdr:col>
                    <xdr:colOff>152400</xdr:colOff>
                    <xdr:row>45</xdr:row>
                    <xdr:rowOff>200025</xdr:rowOff>
                  </from>
                  <to>
                    <xdr:col>5</xdr:col>
                    <xdr:colOff>200025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22" name="Check Box 267">
              <controlPr defaultSize="0" autoFill="0" autoLine="0" autoPict="0">
                <anchor moveWithCells="1">
                  <from>
                    <xdr:col>5</xdr:col>
                    <xdr:colOff>85725</xdr:colOff>
                    <xdr:row>45</xdr:row>
                    <xdr:rowOff>0</xdr:rowOff>
                  </from>
                  <to>
                    <xdr:col>5</xdr:col>
                    <xdr:colOff>704850</xdr:colOff>
                    <xdr:row>45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23" name="Check Box 268">
              <controlPr defaultSize="0" autoFill="0" autoLine="0" autoPict="0">
                <anchor moveWithCells="1">
                  <from>
                    <xdr:col>4</xdr:col>
                    <xdr:colOff>2238375</xdr:colOff>
                    <xdr:row>45</xdr:row>
                    <xdr:rowOff>9525</xdr:rowOff>
                  </from>
                  <to>
                    <xdr:col>4</xdr:col>
                    <xdr:colOff>3381375</xdr:colOff>
                    <xdr:row>45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24" name="Check Box 272">
              <controlPr defaultSize="0" autoFill="0" autoLine="0" autoPict="0">
                <anchor moveWithCells="1">
                  <from>
                    <xdr:col>4</xdr:col>
                    <xdr:colOff>2400300</xdr:colOff>
                    <xdr:row>47</xdr:row>
                    <xdr:rowOff>0</xdr:rowOff>
                  </from>
                  <to>
                    <xdr:col>4</xdr:col>
                    <xdr:colOff>3543300</xdr:colOff>
                    <xdr:row>47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25" name="Check Box 273">
              <controlPr defaultSize="0" autoFill="0" autoLine="0" autoPict="0">
                <anchor moveWithCells="1">
                  <from>
                    <xdr:col>4</xdr:col>
                    <xdr:colOff>152400</xdr:colOff>
                    <xdr:row>47</xdr:row>
                    <xdr:rowOff>0</xdr:rowOff>
                  </from>
                  <to>
                    <xdr:col>4</xdr:col>
                    <xdr:colOff>1295400</xdr:colOff>
                    <xdr:row>47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26" name="Check Box 274">
              <controlPr defaultSize="0" autoFill="0" autoLine="0" autoPict="0">
                <anchor moveWithCells="1">
                  <from>
                    <xdr:col>4</xdr:col>
                    <xdr:colOff>990600</xdr:colOff>
                    <xdr:row>47</xdr:row>
                    <xdr:rowOff>0</xdr:rowOff>
                  </from>
                  <to>
                    <xdr:col>4</xdr:col>
                    <xdr:colOff>2133600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27" name="Check Box 275">
              <controlPr defaultSize="0" autoFill="0" autoLine="0" autoPict="0">
                <anchor moveWithCells="1">
                  <from>
                    <xdr:col>5</xdr:col>
                    <xdr:colOff>123825</xdr:colOff>
                    <xdr:row>47</xdr:row>
                    <xdr:rowOff>0</xdr:rowOff>
                  </from>
                  <to>
                    <xdr:col>6</xdr:col>
                    <xdr:colOff>466725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28" name="Check Box 287">
              <controlPr defaultSize="0" autoFill="0" autoLine="0" autoPict="0">
                <anchor moveWithCells="1">
                  <from>
                    <xdr:col>5</xdr:col>
                    <xdr:colOff>85725</xdr:colOff>
                    <xdr:row>57</xdr:row>
                    <xdr:rowOff>9525</xdr:rowOff>
                  </from>
                  <to>
                    <xdr:col>5</xdr:col>
                    <xdr:colOff>704850</xdr:colOff>
                    <xdr:row>58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0ace10e6-8c8a-46b5-9435-807f619c65c5" ContentTypeId="0x010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8B07F7C7C3AA24FA9E3568E5B42111D" ma:contentTypeVersion="20" ma:contentTypeDescription="Crear nuevo documento." ma:contentTypeScope="" ma:versionID="35c462714ed8f4592b2b28acf36efa67">
  <xsd:schema xmlns:xsd="http://www.w3.org/2001/XMLSchema" xmlns:xs="http://www.w3.org/2001/XMLSchema" xmlns:p="http://schemas.microsoft.com/office/2006/metadata/properties" xmlns:ns2="a3c65866-f8fe-4981-8df7-ffc19158a6a9" xmlns:ns3="5a3dd819-634d-473e-8c8c-d96f94a3a6b9" targetNamespace="http://schemas.microsoft.com/office/2006/metadata/properties" ma:root="true" ma:fieldsID="c720a654b6f86493f4810a506e266ad2" ns2:_="" ns3:_="">
    <xsd:import namespace="a3c65866-f8fe-4981-8df7-ffc19158a6a9"/>
    <xsd:import namespace="5a3dd819-634d-473e-8c8c-d96f94a3a6b9"/>
    <xsd:element name="properties">
      <xsd:complexType>
        <xsd:sequence>
          <xsd:element name="documentManagement">
            <xsd:complexType>
              <xsd:all>
                <xsd:element ref="ns2:MediaServiceFastMetadata" minOccurs="0"/>
                <xsd:element ref="ns2:MediaService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65866-f8fe-4981-8df7-ffc19158a6a9" elementFormDefault="qualified">
    <xsd:import namespace="http://schemas.microsoft.com/office/2006/documentManagement/types"/>
    <xsd:import namespace="http://schemas.microsoft.com/office/infopath/2007/PartnerControls"/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3dd819-634d-473e-8c8c-d96f94a3a6b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80F3F823-5769-42CC-8DD2-A33C922C333E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45999E0E-D887-48DC-BB65-2710CE1BA5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107E49-DB01-4A17-9233-DF79713A7E6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9F61A9F3-BB54-427C-B6C6-5BF325C4F0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65866-f8fe-4981-8df7-ffc19158a6a9"/>
    <ds:schemaRef ds:uri="5a3dd819-634d-473e-8c8c-d96f94a3a6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F02832E0-E799-4489-B0CB-3B45E817791A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6</vt:i4>
      </vt:variant>
    </vt:vector>
  </HeadingPairs>
  <TitlesOfParts>
    <vt:vector size="7" baseType="lpstr">
      <vt:lpstr>AVISO</vt:lpstr>
      <vt:lpstr>AVISO!Área_de_impresión</vt:lpstr>
      <vt:lpstr>Nom_Evaluation</vt:lpstr>
      <vt:lpstr>Nom_Parametre</vt:lpstr>
      <vt:lpstr>Resultat</vt:lpstr>
      <vt:lpstr>AVISO!Títulos_a_imprimir</vt:lpstr>
      <vt:lpstr>Unite</vt:lpstr>
    </vt:vector>
  </TitlesOfParts>
  <Company>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Conseiller</dc:creator>
  <cp:lastModifiedBy>estafeta 3</cp:lastModifiedBy>
  <cp:lastPrinted>2018-05-30T19:45:34Z</cp:lastPrinted>
  <dcterms:created xsi:type="dcterms:W3CDTF">1999-05-17T14:36:37Z</dcterms:created>
  <dcterms:modified xsi:type="dcterms:W3CDTF">2021-08-10T13:37:00Z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636UEWMD4YA6-66-144</vt:lpwstr>
  </property>
  <property fmtid="{D5CDD505-2E9C-101B-9397-08002B2CF9AE}" pid="3" name="_dlc_DocIdItemGuid">
    <vt:lpwstr>23a0a92e-f426-4936-84e8-2dac7bfeaa8b</vt:lpwstr>
  </property>
  <property fmtid="{D5CDD505-2E9C-101B-9397-08002B2CF9AE}" pid="4" name="_dlc_DocIdUrl">
    <vt:lpwstr>http://sharepoint/dna/_layouts/DocIdRedir.aspx?ID=636UEWMD4YA6-66-144, 636UEWMD4YA6-66-144</vt:lpwstr>
  </property>
</Properties>
</file>